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C8B95E6B-13D0-42F8-9114-DFABF92628FC}" xr6:coauthVersionLast="45" xr6:coauthVersionMax="45" xr10:uidLastSave="{00000000-0000-0000-0000-000000000000}"/>
  <bookViews>
    <workbookView xWindow="-120" yWindow="-120" windowWidth="29040" windowHeight="15840" xr2:uid="{444A8883-454C-43C1-A20E-A00FBC599A6B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10" i="2" l="1"/>
  <c r="CA12" i="2"/>
  <c r="CB12" i="2" s="1"/>
  <c r="CA11" i="2"/>
  <c r="CB11" i="2" s="1"/>
  <c r="CA10" i="2"/>
  <c r="CA9" i="2"/>
  <c r="CB9" i="2" s="1"/>
  <c r="CE7" i="2"/>
  <c r="CG5" i="2" s="1"/>
  <c r="CE5" i="2"/>
  <c r="BS5" i="2"/>
  <c r="BS4" i="2"/>
  <c r="CE6" i="2" s="1"/>
  <c r="CF5" i="2" s="1"/>
  <c r="BS3" i="2"/>
  <c r="CI5" i="2" l="1"/>
  <c r="CB13" i="2"/>
  <c r="CC13" i="2" s="1"/>
  <c r="BY14" i="2" s="1"/>
  <c r="BT9" i="2"/>
  <c r="BT10" i="2"/>
  <c r="CJ5" i="2"/>
  <c r="CK5" i="2"/>
  <c r="BT11" i="2"/>
  <c r="BT12" i="2"/>
  <c r="CL5" i="2"/>
  <c r="BV10" i="2" l="1"/>
  <c r="CE10" i="2"/>
  <c r="CE11" i="2"/>
  <c r="BV11" i="2"/>
  <c r="CE9" i="2"/>
  <c r="BT13" i="2"/>
  <c r="BV9" i="2"/>
  <c r="BV12" i="2"/>
  <c r="CE12" i="2"/>
</calcChain>
</file>

<file path=xl/sharedStrings.xml><?xml version="1.0" encoding="utf-8"?>
<sst xmlns="http://schemas.openxmlformats.org/spreadsheetml/2006/main" count="174" uniqueCount="52">
  <si>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</si>
  <si>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</si>
  <si>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</si>
  <si>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</si>
  <si>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</si>
  <si>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</si>
  <si>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</si>
  <si>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</si>
  <si>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</si>
  <si>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018.1K</t>
  </si>
  <si>
    <t>Gatot Subroto ( Tg.Pandan )</t>
  </si>
  <si>
    <t>0+000</t>
  </si>
  <si>
    <t>BAIK</t>
  </si>
  <si>
    <t>0+200</t>
  </si>
  <si>
    <t>SEDANG</t>
  </si>
  <si>
    <t>0+400</t>
  </si>
  <si>
    <t>0+800</t>
  </si>
  <si>
    <t>1+400</t>
  </si>
  <si>
    <t>2+000</t>
  </si>
  <si>
    <t>2+500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</si>
  <si>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</si>
  <si>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</si>
  <si>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</si>
  <si>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</si>
  <si>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</si>
  <si>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</si>
  <si>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</si>
  <si>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</si>
  <si>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</si>
  <si>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</si>
  <si>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</si>
  <si>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</si>
  <si>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</si>
  <si>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</si>
  <si>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0+600</t>
  </si>
  <si>
    <t>1+000</t>
  </si>
  <si>
    <t>1+200</t>
  </si>
  <si>
    <t>1+600</t>
  </si>
  <si>
    <t>1+800</t>
  </si>
  <si>
    <t>2+200</t>
  </si>
  <si>
    <t>2+400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</si>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</sst>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694E790-0247-434C-B8EE-B302A3A648D3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F3AD4FF-5008-4908-8760-13D147338CB6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94844F2-95A7-42AC-BB69-39C7083BC0AB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E37F847-8364-45D1-A131-7CEC2E26A1A5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8890310-84E7-49D2-9AF8-93D6A96CFA90}"/>
            </a:ext>
          </a:extLst>
        </xdr:cNvPr>
        <xdr:cNvCxnSpPr/>
      </xdr:nvCxnSpPr>
      <xdr:spPr>
        <a:xfrm>
          <a:off x="2057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</xdr:row>
      <xdr:rowOff>0</xdr:rowOff>
    </xdr:from>
    <xdr:to>
      <xdr:col>30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25C93174-8E36-48ED-8FE3-06B36605F5CF}"/>
            </a:ext>
          </a:extLst>
        </xdr:cNvPr>
        <xdr:cNvCxnSpPr/>
      </xdr:nvCxnSpPr>
      <xdr:spPr>
        <a:xfrm>
          <a:off x="3429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</xdr:row>
      <xdr:rowOff>0</xdr:rowOff>
    </xdr:from>
    <xdr:to>
      <xdr:col>54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C24465B8-D6C2-4599-B0F6-E27A90E9D78A}"/>
            </a:ext>
          </a:extLst>
        </xdr:cNvPr>
        <xdr:cNvCxnSpPr/>
      </xdr:nvCxnSpPr>
      <xdr:spPr>
        <a:xfrm>
          <a:off x="6172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42EA2FA9-59BD-4EF8-827E-C5B9BAD1B056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51DCA8AB-E0B3-475C-AE01-7B8D80FF7964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3A1D06FA-0D20-476A-A038-CA26321C9D5C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22EFC6D-4932-4363-B767-239C3AEE79FD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3E741D1-3992-43E8-8BD6-40876A307FB9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5798F2A7-2149-4327-AA4E-4A76692CED97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B9E6F576-951B-4F15-A826-5D0CF40CE7CD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23</xdr:row>
      <xdr:rowOff>0</xdr:rowOff>
    </xdr:from>
    <xdr:to>
      <xdr:col>30</xdr:col>
      <xdr:colOff>0</xdr:colOff>
      <xdr:row>25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A1A45143-DC0A-4A47-A3CE-4691F58EC2F9}"/>
            </a:ext>
          </a:extLst>
        </xdr:cNvPr>
        <xdr:cNvCxnSpPr/>
      </xdr:nvCxnSpPr>
      <xdr:spPr>
        <a:xfrm>
          <a:off x="3429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23</xdr:row>
      <xdr:rowOff>0</xdr:rowOff>
    </xdr:from>
    <xdr:to>
      <xdr:col>34</xdr:col>
      <xdr:colOff>0</xdr:colOff>
      <xdr:row>25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2C369422-BEE4-420F-B849-B3DBCB760BDD}"/>
            </a:ext>
          </a:extLst>
        </xdr:cNvPr>
        <xdr:cNvCxnSpPr/>
      </xdr:nvCxnSpPr>
      <xdr:spPr>
        <a:xfrm>
          <a:off x="3886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23</xdr:row>
      <xdr:rowOff>0</xdr:rowOff>
    </xdr:from>
    <xdr:to>
      <xdr:col>38</xdr:col>
      <xdr:colOff>0</xdr:colOff>
      <xdr:row>25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2CE69619-06F7-423F-9251-589276818F66}"/>
            </a:ext>
          </a:extLst>
        </xdr:cNvPr>
        <xdr:cNvCxnSpPr/>
      </xdr:nvCxnSpPr>
      <xdr:spPr>
        <a:xfrm>
          <a:off x="4343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23</xdr:row>
      <xdr:rowOff>0</xdr:rowOff>
    </xdr:from>
    <xdr:to>
      <xdr:col>42</xdr:col>
      <xdr:colOff>0</xdr:colOff>
      <xdr:row>25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6403EF1F-C6B1-4647-A08D-7EB1476B294D}"/>
            </a:ext>
          </a:extLst>
        </xdr:cNvPr>
        <xdr:cNvCxnSpPr/>
      </xdr:nvCxnSpPr>
      <xdr:spPr>
        <a:xfrm>
          <a:off x="4800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23</xdr:row>
      <xdr:rowOff>0</xdr:rowOff>
    </xdr:from>
    <xdr:to>
      <xdr:col>46</xdr:col>
      <xdr:colOff>0</xdr:colOff>
      <xdr:row>25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B73B85FE-1FD4-40B7-B9B5-41C7479BA4E7}"/>
            </a:ext>
          </a:extLst>
        </xdr:cNvPr>
        <xdr:cNvCxnSpPr/>
      </xdr:nvCxnSpPr>
      <xdr:spPr>
        <a:xfrm>
          <a:off x="5257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23</xdr:row>
      <xdr:rowOff>0</xdr:rowOff>
    </xdr:from>
    <xdr:to>
      <xdr:col>50</xdr:col>
      <xdr:colOff>0</xdr:colOff>
      <xdr:row>25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D98D8D27-1468-4A2F-BC78-55EF92639296}"/>
            </a:ext>
          </a:extLst>
        </xdr:cNvPr>
        <xdr:cNvCxnSpPr/>
      </xdr:nvCxnSpPr>
      <xdr:spPr>
        <a:xfrm>
          <a:off x="5715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23</xdr:row>
      <xdr:rowOff>0</xdr:rowOff>
    </xdr:from>
    <xdr:to>
      <xdr:col>54</xdr:col>
      <xdr:colOff>0</xdr:colOff>
      <xdr:row>25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8208B8F4-FE75-4632-B824-86098169C43C}"/>
            </a:ext>
          </a:extLst>
        </xdr:cNvPr>
        <xdr:cNvCxnSpPr/>
      </xdr:nvCxnSpPr>
      <xdr:spPr>
        <a:xfrm>
          <a:off x="6172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40646-77F1-4724-928F-59CE35C54685}">
  <dimension ref="A1:CL41"/>
  <sheetViews>
    <sheetView tabSelected="1" workbookViewId="0">
      <selection activeCell="CB11" sqref="CB11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45</v>
      </c>
      <c r="BR1" s="106"/>
      <c r="BS1" s="106"/>
      <c r="BT1" s="106"/>
      <c r="BU1" s="106"/>
      <c r="BV1" s="106"/>
      <c r="BW1" t="s">
        <v>45</v>
      </c>
      <c r="BX1" t="s">
        <v>45</v>
      </c>
      <c r="CE1" t="s">
        <v>46</v>
      </c>
    </row>
    <row r="2" spans="1:90" x14ac:dyDescent="0.25">
      <c r="CE2" t="s">
        <v>47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018.1K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Gatot Subroto ( Tg.Pandan )</v>
      </c>
      <c r="BT4" s="109"/>
      <c r="BU4" s="109"/>
      <c r="BV4" s="109"/>
      <c r="BW4" s="109"/>
      <c r="CE4" t="s">
        <v>48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2500</v>
      </c>
      <c r="BT5" s="110"/>
      <c r="BU5" s="110"/>
      <c r="BV5" s="111"/>
      <c r="BW5" s="112" t="s">
        <v>5</v>
      </c>
      <c r="CE5" t="str">
        <f>BS3</f>
        <v>018.1K</v>
      </c>
      <c r="CF5" t="str">
        <f>CE6</f>
        <v>Gatot Subroto ( Tg.Pandan )</v>
      </c>
      <c r="CG5" s="113">
        <f>CE7</f>
        <v>2500</v>
      </c>
      <c r="CI5" s="113">
        <f>CB9</f>
        <v>1200</v>
      </c>
      <c r="CJ5">
        <f>CB10</f>
        <v>1300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Gatot Subroto ( Tg.Pandan )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2500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07" t="s">
        <v>27</v>
      </c>
      <c r="BR8" s="107"/>
      <c r="BS8" s="107"/>
      <c r="BT8" s="107" t="s">
        <v>4</v>
      </c>
      <c r="BU8" s="107"/>
      <c r="BV8" s="116" t="s">
        <v>49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17" t="s">
        <v>28</v>
      </c>
      <c r="BR9" s="109" t="s">
        <v>12</v>
      </c>
      <c r="BS9" s="109"/>
      <c r="BT9" s="118">
        <f>CB9</f>
        <v>1200</v>
      </c>
      <c r="BU9" s="119" t="s">
        <v>5</v>
      </c>
      <c r="BV9" s="120">
        <f>IFERROR(BT9/$BS$5,0)</f>
        <v>0.48</v>
      </c>
      <c r="BY9" s="109" t="s">
        <v>28</v>
      </c>
      <c r="BZ9" s="109"/>
      <c r="CA9" s="121">
        <f>COUNTIF(AX$18:BB$375,BY9)</f>
        <v>6</v>
      </c>
      <c r="CB9" s="121">
        <f>CA9*200</f>
        <v>1200</v>
      </c>
      <c r="CC9" s="121"/>
      <c r="CE9" s="113">
        <f>BT9</f>
        <v>1200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2500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17" t="s">
        <v>29</v>
      </c>
      <c r="BR10" s="109" t="s">
        <v>14</v>
      </c>
      <c r="BS10" s="109"/>
      <c r="BT10" s="118">
        <f>CB10</f>
        <v>1300</v>
      </c>
      <c r="BU10" s="119" t="s">
        <v>5</v>
      </c>
      <c r="BV10" s="120">
        <f t="shared" ref="BV10:BV12" si="0">IFERROR(BT10/$BS$5,0)</f>
        <v>0.52</v>
      </c>
      <c r="BY10" s="109" t="s">
        <v>29</v>
      </c>
      <c r="BZ10" s="109"/>
      <c r="CA10" s="121">
        <f>COUNTIF(AX$18:BB$375,BY10)</f>
        <v>7</v>
      </c>
      <c r="CB10" s="121">
        <f>CA10*200-100</f>
        <v>1300</v>
      </c>
      <c r="CC10" s="121"/>
      <c r="CE10" s="113">
        <f t="shared" ref="CE10:CE12" si="1">BT10</f>
        <v>1300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17" t="s">
        <v>30</v>
      </c>
      <c r="BR11" s="109" t="s">
        <v>31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30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17" t="s">
        <v>32</v>
      </c>
      <c r="BR12" s="109" t="s">
        <v>33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32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07" t="s">
        <v>50</v>
      </c>
      <c r="BR13" s="107"/>
      <c r="BS13" s="107"/>
      <c r="BT13" s="122">
        <f>SUM(BT9:BT12)</f>
        <v>2500</v>
      </c>
      <c r="BU13" s="123" t="s">
        <v>5</v>
      </c>
      <c r="BV13" s="124"/>
      <c r="BY13" s="109" t="s">
        <v>51</v>
      </c>
      <c r="BZ13" s="109"/>
      <c r="CA13" s="121"/>
      <c r="CB13" s="121">
        <f>SUM(CB9:CB12)</f>
        <v>2500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18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18</v>
      </c>
      <c r="AQ18" s="25"/>
      <c r="AR18" s="25"/>
      <c r="AS18" s="25"/>
      <c r="AT18" s="25"/>
      <c r="AU18" s="25"/>
      <c r="AV18" s="9"/>
      <c r="AW18" s="5"/>
      <c r="AX18" s="25" t="s">
        <v>19</v>
      </c>
      <c r="AY18" s="25"/>
      <c r="AZ18" s="25"/>
      <c r="BA18" s="25"/>
      <c r="BB18" s="25"/>
      <c r="BC18" s="25"/>
      <c r="BD18" s="9"/>
      <c r="BE18" s="27" t="s">
        <v>14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x14ac:dyDescent="0.25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7"/>
    </row>
    <row r="22" spans="1:67" x14ac:dyDescent="0.25">
      <c r="A22" s="5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9"/>
    </row>
    <row r="23" spans="1:67" ht="18.75" x14ac:dyDescent="0.3">
      <c r="A23" s="3"/>
      <c r="B23" s="10" t="s">
        <v>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2" t="s">
        <v>20</v>
      </c>
      <c r="D25" s="22"/>
      <c r="E25" s="22" t="s">
        <v>21</v>
      </c>
      <c r="F25" s="22"/>
      <c r="G25" s="22"/>
      <c r="H25" s="22"/>
      <c r="I25" s="22"/>
      <c r="J25" s="22"/>
      <c r="K25" s="22" t="s">
        <v>22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 t="s">
        <v>23</v>
      </c>
      <c r="AF25" s="22"/>
      <c r="AG25" s="22"/>
      <c r="AH25" s="22"/>
      <c r="AI25" s="22"/>
      <c r="AJ25" s="22"/>
      <c r="AK25" s="22"/>
      <c r="AL25" s="22"/>
      <c r="AM25" s="22"/>
      <c r="AN25" s="22" t="s">
        <v>24</v>
      </c>
      <c r="AO25" s="22"/>
      <c r="AP25" s="22"/>
      <c r="AQ25" s="22"/>
      <c r="AR25" s="22"/>
      <c r="AS25" s="22" t="s">
        <v>25</v>
      </c>
      <c r="AT25" s="22"/>
      <c r="AU25" s="22"/>
      <c r="AV25" s="22"/>
      <c r="AW25" s="22"/>
      <c r="AX25" s="22" t="s">
        <v>26</v>
      </c>
      <c r="AY25" s="22"/>
      <c r="AZ25" s="22"/>
      <c r="BA25" s="22"/>
      <c r="BB25" s="22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3">
        <v>1</v>
      </c>
      <c r="D27" s="23"/>
      <c r="E27" s="23">
        <v>2</v>
      </c>
      <c r="F27" s="23"/>
      <c r="G27" s="23"/>
      <c r="H27" s="23"/>
      <c r="I27" s="23"/>
      <c r="J27" s="23"/>
      <c r="K27" s="23">
        <v>3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>
        <v>4</v>
      </c>
      <c r="AF27" s="23"/>
      <c r="AG27" s="23"/>
      <c r="AH27" s="23"/>
      <c r="AI27" s="23"/>
      <c r="AJ27" s="23"/>
      <c r="AK27" s="23"/>
      <c r="AL27" s="23"/>
      <c r="AM27" s="23"/>
      <c r="AN27" s="24">
        <v>5</v>
      </c>
      <c r="AO27" s="24"/>
      <c r="AP27" s="24"/>
      <c r="AQ27" s="24"/>
      <c r="AR27" s="24"/>
      <c r="AS27" s="24">
        <v>6</v>
      </c>
      <c r="AT27" s="24"/>
      <c r="AU27" s="24"/>
      <c r="AV27" s="24"/>
      <c r="AW27" s="24"/>
      <c r="AX27" s="24">
        <v>7</v>
      </c>
      <c r="AY27" s="24"/>
      <c r="AZ27" s="24"/>
      <c r="BA27" s="24"/>
      <c r="BB27" s="24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16">
        <v>1</v>
      </c>
      <c r="D28" s="16"/>
      <c r="E28" s="20" t="s">
        <v>9</v>
      </c>
      <c r="F28" s="20"/>
      <c r="G28" s="20"/>
      <c r="H28" s="20"/>
      <c r="I28" s="20"/>
      <c r="J28" s="20"/>
      <c r="K28" s="16" t="s">
        <v>10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21">
        <v>2.5</v>
      </c>
      <c r="AF28" s="21"/>
      <c r="AG28" s="21"/>
      <c r="AH28" s="21"/>
      <c r="AI28" s="21"/>
      <c r="AJ28" s="21"/>
      <c r="AK28" s="21"/>
      <c r="AL28" s="21"/>
      <c r="AM28" s="21"/>
      <c r="AN28" s="16" t="s">
        <v>11</v>
      </c>
      <c r="AO28" s="16"/>
      <c r="AP28" s="16"/>
      <c r="AQ28" s="16"/>
      <c r="AR28" s="16"/>
      <c r="AS28" s="16" t="s">
        <v>13</v>
      </c>
      <c r="AT28" s="16"/>
      <c r="AU28" s="16"/>
      <c r="AV28" s="16"/>
      <c r="AW28" s="16"/>
      <c r="AX28" s="16" t="s">
        <v>28</v>
      </c>
      <c r="AY28" s="16"/>
      <c r="AZ28" s="16"/>
      <c r="BA28" s="16"/>
      <c r="BB28" s="16"/>
      <c r="BC28" s="1"/>
      <c r="BD28" s="17" t="s">
        <v>27</v>
      </c>
      <c r="BE28" s="18"/>
      <c r="BF28" s="18"/>
      <c r="BG28" s="18"/>
      <c r="BH28" s="18"/>
      <c r="BI28" s="18"/>
      <c r="BJ28" s="18"/>
      <c r="BK28" s="18"/>
      <c r="BL28" s="18"/>
      <c r="BM28" s="18"/>
      <c r="BN28" s="19"/>
      <c r="BO28" s="6"/>
    </row>
    <row r="29" spans="1:67" x14ac:dyDescent="0.25">
      <c r="A29" s="3"/>
      <c r="B29" s="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 t="s">
        <v>13</v>
      </c>
      <c r="AO29" s="16"/>
      <c r="AP29" s="16"/>
      <c r="AQ29" s="16"/>
      <c r="AR29" s="16"/>
      <c r="AS29" s="16" t="s">
        <v>15</v>
      </c>
      <c r="AT29" s="16"/>
      <c r="AU29" s="16"/>
      <c r="AV29" s="16"/>
      <c r="AW29" s="16"/>
      <c r="AX29" s="16" t="s">
        <v>29</v>
      </c>
      <c r="AY29" s="16"/>
      <c r="AZ29" s="16"/>
      <c r="BA29" s="16"/>
      <c r="BB29" s="16"/>
      <c r="BC29" s="1"/>
      <c r="BD29" s="17" t="s">
        <v>28</v>
      </c>
      <c r="BE29" s="18"/>
      <c r="BF29" s="19"/>
      <c r="BG29" s="17" t="s">
        <v>12</v>
      </c>
      <c r="BH29" s="18"/>
      <c r="BI29" s="18"/>
      <c r="BJ29" s="18"/>
      <c r="BK29" s="18"/>
      <c r="BL29" s="18"/>
      <c r="BM29" s="18"/>
      <c r="BN29" s="19"/>
      <c r="BO29" s="6"/>
    </row>
    <row r="30" spans="1:67" x14ac:dyDescent="0.25">
      <c r="A30" s="3"/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 t="s">
        <v>15</v>
      </c>
      <c r="AO30" s="16"/>
      <c r="AP30" s="16"/>
      <c r="AQ30" s="16"/>
      <c r="AR30" s="16"/>
      <c r="AS30" s="16" t="s">
        <v>34</v>
      </c>
      <c r="AT30" s="16"/>
      <c r="AU30" s="16"/>
      <c r="AV30" s="16"/>
      <c r="AW30" s="16"/>
      <c r="AX30" s="16" t="s">
        <v>28</v>
      </c>
      <c r="AY30" s="16"/>
      <c r="AZ30" s="16"/>
      <c r="BA30" s="16"/>
      <c r="BB30" s="16"/>
      <c r="BC30" s="1"/>
      <c r="BD30" s="17" t="s">
        <v>29</v>
      </c>
      <c r="BE30" s="18"/>
      <c r="BF30" s="19"/>
      <c r="BG30" s="17" t="s">
        <v>14</v>
      </c>
      <c r="BH30" s="18"/>
      <c r="BI30" s="18"/>
      <c r="BJ30" s="18"/>
      <c r="BK30" s="18"/>
      <c r="BL30" s="18"/>
      <c r="BM30" s="18"/>
      <c r="BN30" s="19"/>
      <c r="BO30" s="6"/>
    </row>
    <row r="31" spans="1:67" x14ac:dyDescent="0.25">
      <c r="A31" s="3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34</v>
      </c>
      <c r="AO31" s="16"/>
      <c r="AP31" s="16"/>
      <c r="AQ31" s="16"/>
      <c r="AR31" s="16"/>
      <c r="AS31" s="16" t="s">
        <v>16</v>
      </c>
      <c r="AT31" s="16"/>
      <c r="AU31" s="16"/>
      <c r="AV31" s="16"/>
      <c r="AW31" s="16"/>
      <c r="AX31" s="16" t="s">
        <v>28</v>
      </c>
      <c r="AY31" s="16"/>
      <c r="AZ31" s="16"/>
      <c r="BA31" s="16"/>
      <c r="BB31" s="16"/>
      <c r="BC31" s="1"/>
      <c r="BD31" s="17" t="s">
        <v>30</v>
      </c>
      <c r="BE31" s="18"/>
      <c r="BF31" s="19"/>
      <c r="BG31" s="17" t="s">
        <v>31</v>
      </c>
      <c r="BH31" s="18"/>
      <c r="BI31" s="18"/>
      <c r="BJ31" s="18"/>
      <c r="BK31" s="18"/>
      <c r="BL31" s="18"/>
      <c r="BM31" s="18"/>
      <c r="BN31" s="19"/>
      <c r="BO31" s="6"/>
    </row>
    <row r="32" spans="1:67" x14ac:dyDescent="0.25">
      <c r="A32" s="3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16</v>
      </c>
      <c r="AO32" s="16"/>
      <c r="AP32" s="16"/>
      <c r="AQ32" s="16"/>
      <c r="AR32" s="16"/>
      <c r="AS32" s="16" t="s">
        <v>35</v>
      </c>
      <c r="AT32" s="16"/>
      <c r="AU32" s="16"/>
      <c r="AV32" s="16"/>
      <c r="AW32" s="16"/>
      <c r="AX32" s="16" t="s">
        <v>29</v>
      </c>
      <c r="AY32" s="16"/>
      <c r="AZ32" s="16"/>
      <c r="BA32" s="16"/>
      <c r="BB32" s="16"/>
      <c r="BC32" s="1"/>
      <c r="BD32" s="17" t="s">
        <v>32</v>
      </c>
      <c r="BE32" s="18"/>
      <c r="BF32" s="19"/>
      <c r="BG32" s="17" t="s">
        <v>33</v>
      </c>
      <c r="BH32" s="18"/>
      <c r="BI32" s="18"/>
      <c r="BJ32" s="18"/>
      <c r="BK32" s="18"/>
      <c r="BL32" s="18"/>
      <c r="BM32" s="18"/>
      <c r="BN32" s="19"/>
      <c r="BO32" s="6"/>
    </row>
    <row r="33" spans="1:67" x14ac:dyDescent="0.25">
      <c r="A33" s="3"/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35</v>
      </c>
      <c r="AO33" s="16"/>
      <c r="AP33" s="16"/>
      <c r="AQ33" s="16"/>
      <c r="AR33" s="16"/>
      <c r="AS33" s="16" t="s">
        <v>36</v>
      </c>
      <c r="AT33" s="16"/>
      <c r="AU33" s="16"/>
      <c r="AV33" s="16"/>
      <c r="AW33" s="16"/>
      <c r="AX33" s="16" t="s">
        <v>29</v>
      </c>
      <c r="AY33" s="16"/>
      <c r="AZ33" s="16"/>
      <c r="BA33" s="16"/>
      <c r="BB33" s="16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36</v>
      </c>
      <c r="AO34" s="16"/>
      <c r="AP34" s="16"/>
      <c r="AQ34" s="16"/>
      <c r="AR34" s="16"/>
      <c r="AS34" s="16" t="s">
        <v>17</v>
      </c>
      <c r="AT34" s="16"/>
      <c r="AU34" s="16"/>
      <c r="AV34" s="16"/>
      <c r="AW34" s="16"/>
      <c r="AX34" s="16" t="s">
        <v>29</v>
      </c>
      <c r="AY34" s="16"/>
      <c r="AZ34" s="16"/>
      <c r="BA34" s="16"/>
      <c r="BB34" s="16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17</v>
      </c>
      <c r="AO35" s="16"/>
      <c r="AP35" s="16"/>
      <c r="AQ35" s="16"/>
      <c r="AR35" s="16"/>
      <c r="AS35" s="16" t="s">
        <v>37</v>
      </c>
      <c r="AT35" s="16"/>
      <c r="AU35" s="16"/>
      <c r="AV35" s="16"/>
      <c r="AW35" s="16"/>
      <c r="AX35" s="16" t="s">
        <v>28</v>
      </c>
      <c r="AY35" s="16"/>
      <c r="AZ35" s="16"/>
      <c r="BA35" s="16"/>
      <c r="BB35" s="16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37</v>
      </c>
      <c r="AO36" s="16"/>
      <c r="AP36" s="16"/>
      <c r="AQ36" s="16"/>
      <c r="AR36" s="16"/>
      <c r="AS36" s="16" t="s">
        <v>38</v>
      </c>
      <c r="AT36" s="16"/>
      <c r="AU36" s="16"/>
      <c r="AV36" s="16"/>
      <c r="AW36" s="16"/>
      <c r="AX36" s="16" t="s">
        <v>28</v>
      </c>
      <c r="AY36" s="16"/>
      <c r="AZ36" s="16"/>
      <c r="BA36" s="16"/>
      <c r="BB36" s="16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38</v>
      </c>
      <c r="AO37" s="16"/>
      <c r="AP37" s="16"/>
      <c r="AQ37" s="16"/>
      <c r="AR37" s="16"/>
      <c r="AS37" s="16" t="s">
        <v>18</v>
      </c>
      <c r="AT37" s="16"/>
      <c r="AU37" s="16"/>
      <c r="AV37" s="16"/>
      <c r="AW37" s="16"/>
      <c r="AX37" s="16" t="s">
        <v>28</v>
      </c>
      <c r="AY37" s="16"/>
      <c r="AZ37" s="16"/>
      <c r="BA37" s="16"/>
      <c r="BB37" s="16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18</v>
      </c>
      <c r="AO38" s="16"/>
      <c r="AP38" s="16"/>
      <c r="AQ38" s="16"/>
      <c r="AR38" s="16"/>
      <c r="AS38" s="16" t="s">
        <v>39</v>
      </c>
      <c r="AT38" s="16"/>
      <c r="AU38" s="16"/>
      <c r="AV38" s="16"/>
      <c r="AW38" s="16"/>
      <c r="AX38" s="16" t="s">
        <v>29</v>
      </c>
      <c r="AY38" s="16"/>
      <c r="AZ38" s="16"/>
      <c r="BA38" s="16"/>
      <c r="BB38" s="16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39</v>
      </c>
      <c r="AO39" s="16"/>
      <c r="AP39" s="16"/>
      <c r="AQ39" s="16"/>
      <c r="AR39" s="16"/>
      <c r="AS39" s="16" t="s">
        <v>40</v>
      </c>
      <c r="AT39" s="16"/>
      <c r="AU39" s="16"/>
      <c r="AV39" s="16"/>
      <c r="AW39" s="16"/>
      <c r="AX39" s="16" t="s">
        <v>29</v>
      </c>
      <c r="AY39" s="16"/>
      <c r="AZ39" s="16"/>
      <c r="BA39" s="16"/>
      <c r="BB39" s="16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40</v>
      </c>
      <c r="AO40" s="16"/>
      <c r="AP40" s="16"/>
      <c r="AQ40" s="16"/>
      <c r="AR40" s="16"/>
      <c r="AS40" s="16" t="s">
        <v>19</v>
      </c>
      <c r="AT40" s="16"/>
      <c r="AU40" s="16"/>
      <c r="AV40" s="16"/>
      <c r="AW40" s="16"/>
      <c r="AX40" s="16" t="s">
        <v>29</v>
      </c>
      <c r="AY40" s="16"/>
      <c r="AZ40" s="16"/>
      <c r="BA40" s="16"/>
      <c r="BB40" s="16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4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7"/>
    </row>
  </sheetData>
  <mergeCells count="163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X25:BB26"/>
    <mergeCell ref="C27:D27"/>
    <mergeCell ref="E27:J27"/>
    <mergeCell ref="K27:AD27"/>
    <mergeCell ref="AE27:AM27"/>
    <mergeCell ref="AN27:AR27"/>
    <mergeCell ref="AS27:AW27"/>
    <mergeCell ref="AX27:BB27"/>
    <mergeCell ref="C25:D26"/>
    <mergeCell ref="E25:J26"/>
    <mergeCell ref="K25:AD26"/>
    <mergeCell ref="AE25:AM26"/>
    <mergeCell ref="AN25:AR26"/>
    <mergeCell ref="AS25:AW26"/>
    <mergeCell ref="E29:J29"/>
    <mergeCell ref="K29:AD29"/>
    <mergeCell ref="AE29:AM29"/>
    <mergeCell ref="AN29:AR29"/>
    <mergeCell ref="AS29:AW29"/>
    <mergeCell ref="AX29:BB29"/>
    <mergeCell ref="BD32:BF32"/>
    <mergeCell ref="BG32:BN32"/>
    <mergeCell ref="C28:D28"/>
    <mergeCell ref="E28:J28"/>
    <mergeCell ref="K28:AD28"/>
    <mergeCell ref="AE28:AM28"/>
    <mergeCell ref="AN28:AR28"/>
    <mergeCell ref="AS28:AW28"/>
    <mergeCell ref="AX28:BB28"/>
    <mergeCell ref="C29:D29"/>
    <mergeCell ref="BD28:BN28"/>
    <mergeCell ref="BD29:BF29"/>
    <mergeCell ref="BG29:BN29"/>
    <mergeCell ref="BD30:BF30"/>
    <mergeCell ref="BG30:BN30"/>
    <mergeCell ref="BD31:BF31"/>
    <mergeCell ref="BG31:BN31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40:BB40"/>
    <mergeCell ref="C40:D40"/>
    <mergeCell ref="E40:J40"/>
    <mergeCell ref="K40:AD40"/>
    <mergeCell ref="AE40:AM40"/>
    <mergeCell ref="AN40:AR40"/>
    <mergeCell ref="AS40:AW40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7B092-1A66-433A-8E7A-C90D25B195AD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42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91" t="s">
        <v>11</v>
      </c>
      <c r="C6" s="92"/>
      <c r="D6" s="1"/>
      <c r="E6" s="1"/>
      <c r="F6" s="91" t="s">
        <v>13</v>
      </c>
      <c r="G6" s="92"/>
      <c r="H6" s="1"/>
      <c r="I6" s="1"/>
      <c r="J6" s="91" t="s">
        <v>15</v>
      </c>
      <c r="K6" s="92"/>
      <c r="L6" s="1"/>
      <c r="M6" s="1"/>
      <c r="N6" s="1"/>
      <c r="O6" s="1"/>
      <c r="P6" s="1"/>
      <c r="Q6" s="1"/>
      <c r="R6" s="91" t="s">
        <v>16</v>
      </c>
      <c r="S6" s="92"/>
      <c r="T6" s="1"/>
      <c r="U6" s="1"/>
      <c r="V6" s="1"/>
      <c r="W6" s="1"/>
      <c r="X6" s="1"/>
      <c r="Y6" s="1"/>
      <c r="Z6" s="1"/>
      <c r="AA6" s="1"/>
      <c r="AB6" s="1"/>
      <c r="AC6" s="1"/>
      <c r="AD6" s="91" t="s">
        <v>17</v>
      </c>
      <c r="AE6" s="92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91" t="s">
        <v>19</v>
      </c>
      <c r="BC6" s="92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1" t="s">
        <v>28</v>
      </c>
    </row>
    <row r="7" spans="1:106" x14ac:dyDescent="0.25">
      <c r="A7" s="3"/>
      <c r="B7" s="93"/>
      <c r="C7" s="94"/>
      <c r="D7" s="1"/>
      <c r="E7" s="1"/>
      <c r="F7" s="93"/>
      <c r="G7" s="94"/>
      <c r="H7" s="1"/>
      <c r="I7" s="1"/>
      <c r="J7" s="93"/>
      <c r="K7" s="94"/>
      <c r="L7" s="1"/>
      <c r="M7" s="1"/>
      <c r="N7" s="1"/>
      <c r="O7" s="1"/>
      <c r="P7" s="1"/>
      <c r="Q7" s="1"/>
      <c r="R7" s="93"/>
      <c r="S7" s="94"/>
      <c r="T7" s="1"/>
      <c r="U7" s="1"/>
      <c r="V7" s="1"/>
      <c r="W7" s="1"/>
      <c r="X7" s="1"/>
      <c r="Y7" s="1"/>
      <c r="Z7" s="1"/>
      <c r="AA7" s="1"/>
      <c r="AB7" s="1"/>
      <c r="AC7" s="1"/>
      <c r="AD7" s="93"/>
      <c r="AE7" s="94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93"/>
      <c r="BC7" s="94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93"/>
      <c r="C8" s="94"/>
      <c r="D8" s="1"/>
      <c r="E8" s="1"/>
      <c r="F8" s="93"/>
      <c r="G8" s="94"/>
      <c r="H8" s="1"/>
      <c r="I8" s="1"/>
      <c r="J8" s="93"/>
      <c r="K8" s="94"/>
      <c r="L8" s="1"/>
      <c r="M8" s="1"/>
      <c r="N8" s="1"/>
      <c r="O8" s="1"/>
      <c r="P8" s="1"/>
      <c r="Q8" s="1"/>
      <c r="R8" s="93"/>
      <c r="S8" s="94"/>
      <c r="T8" s="1"/>
      <c r="U8" s="1"/>
      <c r="V8" s="1"/>
      <c r="W8" s="1"/>
      <c r="X8" s="1"/>
      <c r="Y8" s="1"/>
      <c r="Z8" s="1"/>
      <c r="AA8" s="1"/>
      <c r="AB8" s="1"/>
      <c r="AC8" s="1"/>
      <c r="AD8" s="93"/>
      <c r="AE8" s="94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93"/>
      <c r="BC8" s="94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2" t="s">
        <v>29</v>
      </c>
    </row>
    <row r="9" spans="1:106" x14ac:dyDescent="0.25">
      <c r="A9" s="3"/>
      <c r="B9" s="95"/>
      <c r="C9" s="96"/>
      <c r="D9" s="1"/>
      <c r="E9" s="1"/>
      <c r="F9" s="95"/>
      <c r="G9" s="96"/>
      <c r="H9" s="1"/>
      <c r="I9" s="1"/>
      <c r="J9" s="95"/>
      <c r="K9" s="96"/>
      <c r="L9" s="1"/>
      <c r="M9" s="1"/>
      <c r="N9" s="1"/>
      <c r="O9" s="1"/>
      <c r="P9" s="1"/>
      <c r="Q9" s="1"/>
      <c r="R9" s="95"/>
      <c r="S9" s="96"/>
      <c r="T9" s="1"/>
      <c r="U9" s="1"/>
      <c r="V9" s="1"/>
      <c r="W9" s="1"/>
      <c r="X9" s="1"/>
      <c r="Y9" s="1"/>
      <c r="Z9" s="1"/>
      <c r="AA9" s="1"/>
      <c r="AB9" s="1"/>
      <c r="AC9" s="1"/>
      <c r="AD9" s="95"/>
      <c r="AE9" s="96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95"/>
      <c r="BC9" s="96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30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28</v>
      </c>
      <c r="D12" s="98"/>
      <c r="E12" s="98"/>
      <c r="F12" s="99"/>
      <c r="G12" s="82" t="s">
        <v>29</v>
      </c>
      <c r="H12" s="83"/>
      <c r="I12" s="83"/>
      <c r="J12" s="84"/>
      <c r="K12" s="97" t="s">
        <v>28</v>
      </c>
      <c r="L12" s="98"/>
      <c r="M12" s="98"/>
      <c r="N12" s="98"/>
      <c r="O12" s="98"/>
      <c r="P12" s="98"/>
      <c r="Q12" s="98"/>
      <c r="R12" s="99"/>
      <c r="S12" s="82" t="s">
        <v>29</v>
      </c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4"/>
      <c r="AE12" s="97" t="s">
        <v>28</v>
      </c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9"/>
      <c r="AQ12" s="82" t="s">
        <v>29</v>
      </c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4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4" t="s">
        <v>32</v>
      </c>
    </row>
    <row r="13" spans="1:106" x14ac:dyDescent="0.25">
      <c r="A13" s="3"/>
      <c r="B13" s="1"/>
      <c r="C13" s="100"/>
      <c r="D13" s="101"/>
      <c r="E13" s="101"/>
      <c r="F13" s="102"/>
      <c r="G13" s="85"/>
      <c r="H13" s="86"/>
      <c r="I13" s="86"/>
      <c r="J13" s="87"/>
      <c r="K13" s="100"/>
      <c r="L13" s="101"/>
      <c r="M13" s="101"/>
      <c r="N13" s="101"/>
      <c r="O13" s="101"/>
      <c r="P13" s="101"/>
      <c r="Q13" s="101"/>
      <c r="R13" s="102"/>
      <c r="S13" s="85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7"/>
      <c r="AE13" s="100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2"/>
      <c r="AQ13" s="85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7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03"/>
      <c r="D14" s="104"/>
      <c r="E14" s="104"/>
      <c r="F14" s="105"/>
      <c r="G14" s="88"/>
      <c r="H14" s="89"/>
      <c r="I14" s="89"/>
      <c r="J14" s="90"/>
      <c r="K14" s="103"/>
      <c r="L14" s="104"/>
      <c r="M14" s="104"/>
      <c r="N14" s="104"/>
      <c r="O14" s="104"/>
      <c r="P14" s="104"/>
      <c r="Q14" s="104"/>
      <c r="R14" s="105"/>
      <c r="S14" s="88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90"/>
      <c r="AE14" s="103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5"/>
      <c r="AQ14" s="88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90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43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91" t="s">
        <v>11</v>
      </c>
      <c r="C20" s="92"/>
      <c r="D20" s="1"/>
      <c r="E20" s="1"/>
      <c r="F20" s="91" t="s">
        <v>13</v>
      </c>
      <c r="G20" s="92"/>
      <c r="H20" s="1"/>
      <c r="I20" s="1"/>
      <c r="J20" s="91" t="s">
        <v>15</v>
      </c>
      <c r="K20" s="92"/>
      <c r="L20" s="1"/>
      <c r="M20" s="1"/>
      <c r="N20" s="91" t="s">
        <v>34</v>
      </c>
      <c r="O20" s="92"/>
      <c r="P20" s="1"/>
      <c r="Q20" s="1"/>
      <c r="R20" s="91" t="s">
        <v>16</v>
      </c>
      <c r="S20" s="92"/>
      <c r="T20" s="1"/>
      <c r="U20" s="1"/>
      <c r="V20" s="91" t="s">
        <v>35</v>
      </c>
      <c r="W20" s="92"/>
      <c r="X20" s="1"/>
      <c r="Y20" s="1"/>
      <c r="Z20" s="91" t="s">
        <v>36</v>
      </c>
      <c r="AA20" s="92"/>
      <c r="AB20" s="1"/>
      <c r="AC20" s="1"/>
      <c r="AD20" s="91" t="s">
        <v>17</v>
      </c>
      <c r="AE20" s="92"/>
      <c r="AF20" s="1"/>
      <c r="AG20" s="1"/>
      <c r="AH20" s="91" t="s">
        <v>37</v>
      </c>
      <c r="AI20" s="92"/>
      <c r="AJ20" s="1"/>
      <c r="AK20" s="1"/>
      <c r="AL20" s="91" t="s">
        <v>38</v>
      </c>
      <c r="AM20" s="92"/>
      <c r="AN20" s="1"/>
      <c r="AO20" s="1"/>
      <c r="AP20" s="91" t="s">
        <v>18</v>
      </c>
      <c r="AQ20" s="92"/>
      <c r="AR20" s="1"/>
      <c r="AS20" s="1"/>
      <c r="AT20" s="91" t="s">
        <v>39</v>
      </c>
      <c r="AU20" s="92"/>
      <c r="AV20" s="1"/>
      <c r="AW20" s="1"/>
      <c r="AX20" s="91" t="s">
        <v>40</v>
      </c>
      <c r="AY20" s="92"/>
      <c r="AZ20" s="1"/>
      <c r="BA20" s="1"/>
      <c r="BB20" s="91" t="s">
        <v>19</v>
      </c>
      <c r="BC20" s="92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93"/>
      <c r="C21" s="94"/>
      <c r="D21" s="1"/>
      <c r="E21" s="1"/>
      <c r="F21" s="93"/>
      <c r="G21" s="94"/>
      <c r="H21" s="1"/>
      <c r="I21" s="1"/>
      <c r="J21" s="93"/>
      <c r="K21" s="94"/>
      <c r="L21" s="1"/>
      <c r="M21" s="1"/>
      <c r="N21" s="93"/>
      <c r="O21" s="94"/>
      <c r="P21" s="1"/>
      <c r="Q21" s="1"/>
      <c r="R21" s="93"/>
      <c r="S21" s="94"/>
      <c r="T21" s="1"/>
      <c r="U21" s="1"/>
      <c r="V21" s="93"/>
      <c r="W21" s="94"/>
      <c r="X21" s="1"/>
      <c r="Y21" s="1"/>
      <c r="Z21" s="93"/>
      <c r="AA21" s="94"/>
      <c r="AB21" s="1"/>
      <c r="AC21" s="1"/>
      <c r="AD21" s="93"/>
      <c r="AE21" s="94"/>
      <c r="AF21" s="1"/>
      <c r="AG21" s="1"/>
      <c r="AH21" s="93"/>
      <c r="AI21" s="94"/>
      <c r="AJ21" s="1"/>
      <c r="AK21" s="1"/>
      <c r="AL21" s="93"/>
      <c r="AM21" s="94"/>
      <c r="AN21" s="1"/>
      <c r="AO21" s="1"/>
      <c r="AP21" s="93"/>
      <c r="AQ21" s="94"/>
      <c r="AR21" s="1"/>
      <c r="AS21" s="1"/>
      <c r="AT21" s="93"/>
      <c r="AU21" s="94"/>
      <c r="AV21" s="1"/>
      <c r="AW21" s="1"/>
      <c r="AX21" s="93"/>
      <c r="AY21" s="94"/>
      <c r="AZ21" s="1"/>
      <c r="BA21" s="1"/>
      <c r="BB21" s="93"/>
      <c r="BC21" s="94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93"/>
      <c r="C22" s="94"/>
      <c r="D22" s="1"/>
      <c r="E22" s="1"/>
      <c r="F22" s="93"/>
      <c r="G22" s="94"/>
      <c r="H22" s="1"/>
      <c r="I22" s="1"/>
      <c r="J22" s="93"/>
      <c r="K22" s="94"/>
      <c r="L22" s="1"/>
      <c r="M22" s="1"/>
      <c r="N22" s="93"/>
      <c r="O22" s="94"/>
      <c r="P22" s="1"/>
      <c r="Q22" s="1"/>
      <c r="R22" s="93"/>
      <c r="S22" s="94"/>
      <c r="T22" s="1"/>
      <c r="U22" s="1"/>
      <c r="V22" s="93"/>
      <c r="W22" s="94"/>
      <c r="X22" s="1"/>
      <c r="Y22" s="1"/>
      <c r="Z22" s="93"/>
      <c r="AA22" s="94"/>
      <c r="AB22" s="1"/>
      <c r="AC22" s="1"/>
      <c r="AD22" s="93"/>
      <c r="AE22" s="94"/>
      <c r="AF22" s="1"/>
      <c r="AG22" s="1"/>
      <c r="AH22" s="93"/>
      <c r="AI22" s="94"/>
      <c r="AJ22" s="1"/>
      <c r="AK22" s="1"/>
      <c r="AL22" s="93"/>
      <c r="AM22" s="94"/>
      <c r="AN22" s="1"/>
      <c r="AO22" s="1"/>
      <c r="AP22" s="93"/>
      <c r="AQ22" s="94"/>
      <c r="AR22" s="1"/>
      <c r="AS22" s="1"/>
      <c r="AT22" s="93"/>
      <c r="AU22" s="94"/>
      <c r="AV22" s="1"/>
      <c r="AW22" s="1"/>
      <c r="AX22" s="93"/>
      <c r="AY22" s="94"/>
      <c r="AZ22" s="1"/>
      <c r="BA22" s="1"/>
      <c r="BB22" s="93"/>
      <c r="BC22" s="94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95"/>
      <c r="C23" s="96"/>
      <c r="D23" s="1"/>
      <c r="E23" s="1"/>
      <c r="F23" s="95"/>
      <c r="G23" s="96"/>
      <c r="H23" s="1"/>
      <c r="I23" s="1"/>
      <c r="J23" s="95"/>
      <c r="K23" s="96"/>
      <c r="L23" s="1"/>
      <c r="M23" s="1"/>
      <c r="N23" s="95"/>
      <c r="O23" s="96"/>
      <c r="P23" s="1"/>
      <c r="Q23" s="1"/>
      <c r="R23" s="95"/>
      <c r="S23" s="96"/>
      <c r="T23" s="1"/>
      <c r="U23" s="1"/>
      <c r="V23" s="95"/>
      <c r="W23" s="96"/>
      <c r="X23" s="1"/>
      <c r="Y23" s="1"/>
      <c r="Z23" s="95"/>
      <c r="AA23" s="96"/>
      <c r="AB23" s="1"/>
      <c r="AC23" s="1"/>
      <c r="AD23" s="95"/>
      <c r="AE23" s="96"/>
      <c r="AF23" s="1"/>
      <c r="AG23" s="1"/>
      <c r="AH23" s="95"/>
      <c r="AI23" s="96"/>
      <c r="AJ23" s="1"/>
      <c r="AK23" s="1"/>
      <c r="AL23" s="95"/>
      <c r="AM23" s="96"/>
      <c r="AN23" s="1"/>
      <c r="AO23" s="1"/>
      <c r="AP23" s="95"/>
      <c r="AQ23" s="96"/>
      <c r="AR23" s="1"/>
      <c r="AS23" s="1"/>
      <c r="AT23" s="95"/>
      <c r="AU23" s="96"/>
      <c r="AV23" s="1"/>
      <c r="AW23" s="1"/>
      <c r="AX23" s="95"/>
      <c r="AY23" s="96"/>
      <c r="AZ23" s="1"/>
      <c r="BA23" s="1"/>
      <c r="BB23" s="95"/>
      <c r="BC23" s="96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7" t="s">
        <v>28</v>
      </c>
      <c r="D26" s="98"/>
      <c r="E26" s="98"/>
      <c r="F26" s="99"/>
      <c r="G26" s="82" t="s">
        <v>29</v>
      </c>
      <c r="H26" s="83"/>
      <c r="I26" s="83"/>
      <c r="J26" s="84"/>
      <c r="K26" s="97" t="s">
        <v>28</v>
      </c>
      <c r="L26" s="98"/>
      <c r="M26" s="98"/>
      <c r="N26" s="99"/>
      <c r="O26" s="97" t="s">
        <v>28</v>
      </c>
      <c r="P26" s="98"/>
      <c r="Q26" s="98"/>
      <c r="R26" s="99"/>
      <c r="S26" s="82" t="s">
        <v>29</v>
      </c>
      <c r="T26" s="83"/>
      <c r="U26" s="83"/>
      <c r="V26" s="84"/>
      <c r="W26" s="82" t="s">
        <v>29</v>
      </c>
      <c r="X26" s="83"/>
      <c r="Y26" s="83"/>
      <c r="Z26" s="84"/>
      <c r="AA26" s="82" t="s">
        <v>29</v>
      </c>
      <c r="AB26" s="83"/>
      <c r="AC26" s="83"/>
      <c r="AD26" s="84"/>
      <c r="AE26" s="97" t="s">
        <v>28</v>
      </c>
      <c r="AF26" s="98"/>
      <c r="AG26" s="98"/>
      <c r="AH26" s="99"/>
      <c r="AI26" s="97" t="s">
        <v>28</v>
      </c>
      <c r="AJ26" s="98"/>
      <c r="AK26" s="98"/>
      <c r="AL26" s="99"/>
      <c r="AM26" s="97" t="s">
        <v>28</v>
      </c>
      <c r="AN26" s="98"/>
      <c r="AO26" s="98"/>
      <c r="AP26" s="99"/>
      <c r="AQ26" s="82" t="s">
        <v>29</v>
      </c>
      <c r="AR26" s="83"/>
      <c r="AS26" s="83"/>
      <c r="AT26" s="84"/>
      <c r="AU26" s="82" t="s">
        <v>29</v>
      </c>
      <c r="AV26" s="83"/>
      <c r="AW26" s="83"/>
      <c r="AX26" s="84"/>
      <c r="AY26" s="82" t="s">
        <v>29</v>
      </c>
      <c r="AZ26" s="83"/>
      <c r="BA26" s="83"/>
      <c r="BB26" s="84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00"/>
      <c r="D27" s="101"/>
      <c r="E27" s="101"/>
      <c r="F27" s="102"/>
      <c r="G27" s="85"/>
      <c r="H27" s="86"/>
      <c r="I27" s="86"/>
      <c r="J27" s="87"/>
      <c r="K27" s="100"/>
      <c r="L27" s="101"/>
      <c r="M27" s="101"/>
      <c r="N27" s="102"/>
      <c r="O27" s="100"/>
      <c r="P27" s="101"/>
      <c r="Q27" s="101"/>
      <c r="R27" s="102"/>
      <c r="S27" s="85"/>
      <c r="T27" s="86"/>
      <c r="U27" s="86"/>
      <c r="V27" s="87"/>
      <c r="W27" s="85"/>
      <c r="X27" s="86"/>
      <c r="Y27" s="86"/>
      <c r="Z27" s="87"/>
      <c r="AA27" s="85"/>
      <c r="AB27" s="86"/>
      <c r="AC27" s="86"/>
      <c r="AD27" s="87"/>
      <c r="AE27" s="100"/>
      <c r="AF27" s="101"/>
      <c r="AG27" s="101"/>
      <c r="AH27" s="102"/>
      <c r="AI27" s="100"/>
      <c r="AJ27" s="101"/>
      <c r="AK27" s="101"/>
      <c r="AL27" s="102"/>
      <c r="AM27" s="100"/>
      <c r="AN27" s="101"/>
      <c r="AO27" s="101"/>
      <c r="AP27" s="102"/>
      <c r="AQ27" s="85"/>
      <c r="AR27" s="86"/>
      <c r="AS27" s="86"/>
      <c r="AT27" s="87"/>
      <c r="AU27" s="85"/>
      <c r="AV27" s="86"/>
      <c r="AW27" s="86"/>
      <c r="AX27" s="87"/>
      <c r="AY27" s="85"/>
      <c r="AZ27" s="86"/>
      <c r="BA27" s="86"/>
      <c r="BB27" s="87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03"/>
      <c r="D28" s="104"/>
      <c r="E28" s="104"/>
      <c r="F28" s="105"/>
      <c r="G28" s="88"/>
      <c r="H28" s="89"/>
      <c r="I28" s="89"/>
      <c r="J28" s="90"/>
      <c r="K28" s="103"/>
      <c r="L28" s="104"/>
      <c r="M28" s="104"/>
      <c r="N28" s="105"/>
      <c r="O28" s="103"/>
      <c r="P28" s="104"/>
      <c r="Q28" s="104"/>
      <c r="R28" s="105"/>
      <c r="S28" s="88"/>
      <c r="T28" s="89"/>
      <c r="U28" s="89"/>
      <c r="V28" s="90"/>
      <c r="W28" s="88"/>
      <c r="X28" s="89"/>
      <c r="Y28" s="89"/>
      <c r="Z28" s="90"/>
      <c r="AA28" s="88"/>
      <c r="AB28" s="89"/>
      <c r="AC28" s="89"/>
      <c r="AD28" s="90"/>
      <c r="AE28" s="103"/>
      <c r="AF28" s="104"/>
      <c r="AG28" s="104"/>
      <c r="AH28" s="105"/>
      <c r="AI28" s="103"/>
      <c r="AJ28" s="104"/>
      <c r="AK28" s="104"/>
      <c r="AL28" s="105"/>
      <c r="AM28" s="103"/>
      <c r="AN28" s="104"/>
      <c r="AO28" s="104"/>
      <c r="AP28" s="105"/>
      <c r="AQ28" s="88"/>
      <c r="AR28" s="89"/>
      <c r="AS28" s="89"/>
      <c r="AT28" s="90"/>
      <c r="AU28" s="88"/>
      <c r="AV28" s="89"/>
      <c r="AW28" s="89"/>
      <c r="AX28" s="90"/>
      <c r="AY28" s="88"/>
      <c r="AZ28" s="89"/>
      <c r="BA28" s="89"/>
      <c r="BB28" s="9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44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46" t="s">
        <v>28</v>
      </c>
      <c r="E34" s="47"/>
      <c r="F34" s="47"/>
      <c r="G34" s="47"/>
      <c r="H34" s="4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55" t="s">
        <v>29</v>
      </c>
      <c r="U34" s="56"/>
      <c r="V34" s="56"/>
      <c r="W34" s="56"/>
      <c r="X34" s="5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64" t="s">
        <v>30</v>
      </c>
      <c r="AM34" s="65"/>
      <c r="AN34" s="65"/>
      <c r="AO34" s="65"/>
      <c r="AP34" s="6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73" t="s">
        <v>32</v>
      </c>
      <c r="BH34" s="74"/>
      <c r="BI34" s="74"/>
      <c r="BJ34" s="74"/>
      <c r="BK34" s="75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49"/>
      <c r="E35" s="50"/>
      <c r="F35" s="50"/>
      <c r="G35" s="50"/>
      <c r="H35" s="51"/>
      <c r="I35" s="1"/>
      <c r="J35" s="1"/>
      <c r="K35" s="15" t="s">
        <v>12</v>
      </c>
      <c r="L35" s="1"/>
      <c r="M35" s="1"/>
      <c r="N35" s="1"/>
      <c r="O35" s="1"/>
      <c r="P35" s="1"/>
      <c r="Q35" s="1"/>
      <c r="R35" s="1"/>
      <c r="S35" s="1"/>
      <c r="T35" s="58"/>
      <c r="U35" s="59"/>
      <c r="V35" s="59"/>
      <c r="W35" s="59"/>
      <c r="X35" s="60"/>
      <c r="Y35" s="1"/>
      <c r="Z35" s="1"/>
      <c r="AA35" s="15" t="s">
        <v>14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67"/>
      <c r="AM35" s="68"/>
      <c r="AN35" s="68"/>
      <c r="AO35" s="68"/>
      <c r="AP35" s="69"/>
      <c r="AQ35" s="1"/>
      <c r="AR35" s="1"/>
      <c r="AS35" s="15" t="s">
        <v>31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76"/>
      <c r="BH35" s="77"/>
      <c r="BI35" s="77"/>
      <c r="BJ35" s="77"/>
      <c r="BK35" s="78"/>
      <c r="BL35" s="1"/>
      <c r="BM35" s="1"/>
      <c r="BN35" s="15" t="s">
        <v>33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52"/>
      <c r="E36" s="53"/>
      <c r="F36" s="53"/>
      <c r="G36" s="53"/>
      <c r="H36" s="5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61"/>
      <c r="U36" s="62"/>
      <c r="V36" s="62"/>
      <c r="W36" s="62"/>
      <c r="X36" s="6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70"/>
      <c r="AM36" s="71"/>
      <c r="AN36" s="71"/>
      <c r="AO36" s="71"/>
      <c r="AP36" s="7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79"/>
      <c r="BH36" s="80"/>
      <c r="BI36" s="80"/>
      <c r="BJ36" s="80"/>
      <c r="BK36" s="8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44">
    <mergeCell ref="A1:CZ1"/>
    <mergeCell ref="B6:C9"/>
    <mergeCell ref="C12:F14"/>
    <mergeCell ref="G12:J14"/>
    <mergeCell ref="F6:G9"/>
    <mergeCell ref="K12:R14"/>
    <mergeCell ref="J6:K9"/>
    <mergeCell ref="S12:AD14"/>
    <mergeCell ref="R6:S9"/>
    <mergeCell ref="AE12:AP14"/>
    <mergeCell ref="AD6:AE9"/>
    <mergeCell ref="AQ12:BB14"/>
    <mergeCell ref="BB6:BC9"/>
    <mergeCell ref="C26:F28"/>
    <mergeCell ref="B20:C23"/>
    <mergeCell ref="G26:J28"/>
    <mergeCell ref="F20:G23"/>
    <mergeCell ref="K26:N28"/>
    <mergeCell ref="J20:K23"/>
    <mergeCell ref="O26:R28"/>
    <mergeCell ref="N20:O23"/>
    <mergeCell ref="S26:V28"/>
    <mergeCell ref="R20:S23"/>
    <mergeCell ref="W26:Z28"/>
    <mergeCell ref="V20:W23"/>
    <mergeCell ref="Z20:AA23"/>
    <mergeCell ref="AD20:AE23"/>
    <mergeCell ref="AI26:AL28"/>
    <mergeCell ref="AH20:AI23"/>
    <mergeCell ref="AM26:AP28"/>
    <mergeCell ref="AL20:AM23"/>
    <mergeCell ref="AA26:AD28"/>
    <mergeCell ref="AP20:AQ23"/>
    <mergeCell ref="AU26:AX28"/>
    <mergeCell ref="AT20:AU23"/>
    <mergeCell ref="AY26:BB28"/>
    <mergeCell ref="AX20:AY23"/>
    <mergeCell ref="BB20:BC23"/>
    <mergeCell ref="D34:H36"/>
    <mergeCell ref="T34:X36"/>
    <mergeCell ref="AL34:AP36"/>
    <mergeCell ref="BG34:BK36"/>
    <mergeCell ref="AQ26:AT28"/>
    <mergeCell ref="AE26:AH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2020-10-21T06:18:59Z</dcterms:created>
  <dcterms:modified xsi:type="dcterms:W3CDTF">2020-10-21T08:09:03Z</dcterms:modified>
</cp:coreProperties>
</file>